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2" sheetId="1" r:id="rId1"/>
  </sheets>
  <definedNames>
    <definedName name="_xlnm.Print_Titles" localSheetId="0">'Таб 2'!$2:$4</definedName>
  </definedNames>
  <calcPr fullCalcOnLoad="1" fullPrecision="0"/>
</workbook>
</file>

<file path=xl/sharedStrings.xml><?xml version="1.0" encoding="utf-8"?>
<sst xmlns="http://schemas.openxmlformats.org/spreadsheetml/2006/main" count="81" uniqueCount="61">
  <si>
    <t>№ п/п</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</si>
  <si>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</si>
  <si>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</si>
  <si>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</si>
  <si>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</si>
  <si>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 xml:space="preserve">Кол-во </t>
  </si>
  <si>
    <t>Катетер баллонный для эндоскопической дилатации.</t>
  </si>
  <si>
    <t xml:space="preserve">Проводник эндоскопический </t>
  </si>
  <si>
    <t xml:space="preserve">Папилотом трехпросветный </t>
  </si>
  <si>
    <t>Канюля для ЭРХПГ</t>
  </si>
  <si>
    <t>Корзинка литотриптор</t>
  </si>
  <si>
    <t xml:space="preserve">Щипцы для биопсии. </t>
  </si>
  <si>
    <t xml:space="preserve">Игла инъекционная одноразовая в тефлоновом тубе </t>
  </si>
  <si>
    <t>Клип-аппликатор эндоскопический</t>
  </si>
  <si>
    <t xml:space="preserve">Петля для полипэктомии гексагональная. </t>
  </si>
  <si>
    <t xml:space="preserve">Нож эндоскопический электрохирургический </t>
  </si>
  <si>
    <t>Игла для ультразвуковой эндоскопии</t>
  </si>
  <si>
    <t>Щетка цитологическая</t>
  </si>
  <si>
    <t>Сфинктеротом игольчатого типа</t>
  </si>
  <si>
    <t>Гексагональная захватывающая корзинка многоразовая</t>
  </si>
  <si>
    <t xml:space="preserve">Стент билиарный </t>
  </si>
  <si>
    <t>стент- эндопротез панкреатический</t>
  </si>
  <si>
    <t>Стент пищеводный самораскрывающийся нитиноловый частично покрытый.</t>
  </si>
  <si>
    <t>Стент толстокишечный самораскрывающийся нитиноловый не покрытый</t>
  </si>
  <si>
    <t>Капсула эндоскопическая</t>
  </si>
  <si>
    <t>Стент билиарный самораскрывающийся металлический непокрытый предустановленный в систему доставки</t>
  </si>
  <si>
    <t>Загубник с резинкой</t>
  </si>
  <si>
    <t>ТрахеоСет отсос</t>
  </si>
  <si>
    <t>Загубник эндоскопический  стерильный</t>
  </si>
  <si>
    <t>Колпачок дистальный (10 шт./упак.)</t>
  </si>
  <si>
    <t xml:space="preserve">Катетер баллонный для эндоскопической дилатации. Предназначен для дилатации кардии у пациентов с ахалазией. Баллон должен раздуваться воздухом. Уровень приложенного рабочего давления не более 2 атм. Максимальное выдерживаемое давление - не менее 12 атм. Диаметр раздувного баллона 30 мм, 35 мм, 40мм. Длина баллона 10 см. Диаметр катетера 4,67 мм. Длина катетера 90 см. Длина проводника 0,038 in. Материал баллона повышенной прочности и прозрачности. Рентгенконтрастные маркеры для точного позиционирования баллона внутри зоны сужения. Степильный. Одноразовый.                                                 </t>
  </si>
  <si>
    <t>Проводник эндоскопический нитиноловый  с гидрофильным кончиком. Предназначен для селективной канюляции желчных протоков, протока поджелудочной железы, а так же проведения и смены инструментов во время ЭРХПГ. Стандартной жесткости. Тип кончика - прямой. С целью повышения силы проталкивания проводника для снижения числа попыток канюляции БДС и снижения риска острого панкреатита должны быть предусмотрены как минимум следующие конструктивные особенности: кончик проводника должен иметь нитиноловый сердечник, нитиноловый сердечник должен иметь конусообразную форму с сужением от проксимального к дистальному концу, сужение должно начинаться на расстоянии не менее 20 см от дистального конца. С целью обеспечения безопасности проведения процедуры и снижения риска перфораций должны быть обеспечены как минимум следующие конструктивные особенности: повышенная рентгенконтрастность дистального кончика; изолирующее покрытие для предупреждения удара оператора электрическим разрядом; черно-желтая полосатая разметка, или другая, обеспечивающая аналогичную визуальную контрастность полос, для контроля движения проводника во время манипуляции. Покрытие проводника сверхгладкое, способствующее скольжению внутри канала эндоскопа и предотвращающее его непреднамеренное повреждение. Диаметр основной части проводника 0.035'' - для работы на протоках поджелудочной железы и в условиях сильных стенозов, общая длина не менее 440 и не более 450 см для работы с инструментами и системами короткого проводника. Длина гидрофильной части не менее 4 см и не более 6 см. В упаковке не менее 2 штук. Стерильный. Одноразовый.</t>
  </si>
  <si>
    <t>Сфинктеротом трехпросветный . С целью снижения риска осложнений, в том числе ЭРХПГ ассоциированного панкреатита, должны быть предусмотрены как минимум следующие конструктивные особенности: наличие трех раздельных каналов: для проводника, для введения контраста, для режущей струны. Сфинктеротом с возможностью работы с проводником длиной не менее 250 см и не более 260 см. Диаметр дистального кончика сфинктеротома не менее 4.5 F; длина режущей струны  20 мм.  Просвет для проводника 0,035", 0,025" . Стерильный .Одноразовый.</t>
  </si>
  <si>
    <t>Канюля для ЭРХПГ. С целью снижения риска осложнений, в том числе ЭРХПГ ассоциированного панкреатита, должны быть предусмотрены как минимум следующие конструктивные особенности: канал для введения контрастного вещества и канал для введения проводника разделены; наличие визуальных и рентгенконтрастных маркеров на дистальном конце с целью определения положения канюли относительно устья БДС, а так же определения протока; дистальный кончик загнутый, конический. Наличие соединения с замком типа Luer для введения контрастного вещества. Наличие штифта для введения канюли в рабочий канал эндоскопа. Внешний диаметр катетера не менее 4,5 и не более 5,5 F. Рабочая длина катетера не менее 210 см. Рекомендованный проводник - не более 0,035". Стерильный, одноразовый. В упаковке не менее 1 канюли.</t>
  </si>
  <si>
    <t>Корзинка литотриптор. Для литоэкстракции и литотрипсии конкрементов желчевыводящих путей. Наличие усиленной оплетки катетера для выполнения литотрипсии. С целью предотвращения осложнений, в том числе вклинивания корзинки в крупные конкременты, должны быть предусмотрены как минимум следующие конструктивные особенности: наличие канала для гибкого проводника; возможность введения контраста; отсоединение кончика корзинки и раскрытие строп при превышении максимального усилия сжатия. Ширина раскрытой корзины 3,0 см. Минимально допустимый рабочий канал эндоскопа не более 3,2 мм. Стерильная. Одноразовая.</t>
  </si>
  <si>
    <t>Щипцы для биопсии. Наличие следующих технологических особенностей для получения достаточного объема биоптата и снижения рисков его повреждения: микрозубцы на режущей поверхности чашечек; наличие фенестраций в чашечках; возможность взятия биоптата из латеральных зон благодаря наклону чашечек или аналогичному технологическому решению. Наличие следующих технологических особенностей для предупреждения перфорации канала эндоскопа: сверхгладкое покрытие тубуса; не менее двух серий маркеров на поверхности инструмента в дистальной и проксимальной части; блокировка раскрытия бранш. Внешний диаметр бранш не менее 2,1 и не более 2,3 мм. Рабочая длина 160 см, 240 см. Не менее 5 штук в упаковке. Стерильные. Одноразовые.</t>
  </si>
  <si>
    <t>Одноразовые инъекционные иглы для гибкой эндоскопии предназначены для введения лекарственных веществ в слизистую оболочку во время проведения эндоскопических процедур. Длина рабочей части иглы не менее 4мм и не более 6 мм . Длина общая 230 см. Стерильная. Одноразовая</t>
  </si>
  <si>
    <t xml:space="preserve">Клип- аппликатор эндоскопический. Диаметр тубуса 2,3 мм. Диаметр дистальной части тубуса 2,6 мм. Для канала не менее 2,8 мм. Диаметр максимального раскрытия 11 мм. Длина рабочей части 230 см. Угол раскрытия клипсы 90  градусов. </t>
  </si>
  <si>
    <t>Петля для полипэктомии.  Предназначена для эндоскопического удаления и/или коагуляции полипов в ЖКТ. С целью снижения времени проведения процедуры и нахождения пациента под наркозом, а так же снижения риска перфораций должны быть предусмотрены как минимум следующие технологические особенности: наличие покрытия внутри внешнего тубуса петли, позволяющего свободно выдвигать петлю в сложных анатомических участках толстой кишки; возможность выполнения полипэктомии без использования коагуляции. Ширина петли  25 мм.  Внешний диаметр катетера не более 2.4 мм. Рабочая длина катетера не менее 230 см. Для использования с эндоскопа с рабочим каналом не менее 2.8 мм. Одноразовая. Стерильная. 10 штук в упаковке.</t>
  </si>
  <si>
    <t>Нож эндоскопический электрохирургический предназначен для проведения эндоскопической подслизистой диссекции, сфинктеротомии, эндоскопической резекции или разреза ткани . Диаметр 2,4 мм. Длина рабочей части 230 см. Длина режущей части 2мм.</t>
  </si>
  <si>
    <t xml:space="preserve">Вылет иглы от 0 до 8,5см . Круглый или скошенный кончик стилета. Диаметр иглы от 0,5 до 1,1 мм. Диаметр внешней оболочки от 1,8 до 2,7 мм. Длина рабочей части 137,5 - 141,5 см. </t>
  </si>
  <si>
    <t xml:space="preserve">Цитологическая щетка в пластиковой тубе, диаметр тубы 1,8 мм ,рабочая длина от 100 см до 160 см.Диаметр щетки 2 мм, диаметр рабочего канала эндокопа 2,0 мм   </t>
  </si>
  <si>
    <t>Сфинктеротом /папиллотом игольчатого типа , трехпросветный ,диаметр трубки и рабочая длина 2,4х2300(мм) , диаметр рабочего канала 2,8(мм), длина иглы 5(мм)</t>
  </si>
  <si>
    <t>Корзина представляет собой 4-проволочную конструкцию ромбовидной формы. Назначение: захват и удаление камней, многократного применения. Поставляется в сборе с ручкой в тефлоновом тубусе. Имеет порт для контрастного вещеста. Струн в корзине - не менее 4-х. Количество нитей в струне - не менее 8. Тип струны - многожильная, витая. Высота корзины в раскрытом состоянии - не менее 50мм. Диаметр вводимого тубуса не более 2,3мм. Длина интсрумента - не менее 210см. В индивидуальной упаковке. Рекомендуемый способ стерилизации - автоклавирование при температуре 134˚С или 273˚F.</t>
  </si>
  <si>
    <t>Стерильное нерассасывающееся трубчатое изделие, предназначенное для имплантации в желчный проток с затрудненной проходимостью (например, общий желчный проток) для поддержания проходимости просвета. Оно сделано из синтетического полимера [например, политетрафторэтилена (ПТФЭ), полиэтилена (ПЭ), полиуретана] и может быть введено и доставлено к месту имплантации с помощью баллонного катетера, который разворачивает изделие за счет наполнения баллона воздухом, или оно может быть введено с помощью специального инструмента, после чего оно самостоятельно разворачивается. Изделие может представлять собой сплошную трубку или сетчатую структуру трубчатой формы; доступны изделия различной длины и диаметра. Некоторые модификации можно использовать в периферических артериях, что является их вторичным назначением. Внешний диаметр, F - не менее 9,5 и не более 10,5. Расстояние между шипами, см - не менее 14,5 и не более 15,5. Стерильный. Одноразовый. Поставляется без системы доставки.</t>
  </si>
  <si>
    <t>Стент пластиковый. Предназначен для введения в панкреатический проток. С целью адекватного дренирования панкреатического протока и предотвращения развития острого панкреатита должны быть предусмотрены как минимум следующие техническое характеристики: стент должен быть выполнен из материала отличного от полиэтилена и полиуретана и должен превосходить их по показателям упругости, объему дренируемой жидкости в единицу времени; наличие рентгенконтрастного маркера на дистальном конце стента; наличие визуального маркера на проксимальном конце. Для предотвращения миграции стента после его установки стент должен иметь "пигтейл" на проксимальном конце и удерживающий лепесток на дистальном конце или аналогичные технологические решения. Внешний диаметр стента не менее 4,5 F и не более 5,5 F. Длина стента 5 см, 7см, 9см. Стерильный. Одноразовый.</t>
  </si>
  <si>
    <t>Стент пищеводный самораскрывающийся нитиноловый частично покрытый. Предназначен для: восстановления просвета пищевода при лечении пищеводных стриктур, вызванных внутренним или внешним сдавлением злокачественным новообразованием; окклюзии пищеводных фистул. С целью снижения риска осложнений, в том чилсе миграции стента, прорастания стента опухолью и перфораций должны быть предусмотрены следующие конструктивные особенности: стент должен хорошо визуализироваться на рентгеновском снимке; наличие расширения на проксимальном конце для снижения риска миграции; наличие нити на проксимальном конце стента или аналогичного технологического решения для возможности релокации стента непосредственно после установки; покрытие стента должно быть выполнено из полиуретана или другого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ЖКТ; возможность безопасного проведения МРТ- исследования и лучевой противоопухолевой терапии; возможность установки стента по проводнику диаметром не менее 0.035". Для точного позиционирования стента относительно стриктуры должны быть предусмотрены: наличие не менее четырех рентгенконтрастных меток на системе доставки в проекциях краев стента и краев покрытия; отсутствие укорачивания стента в процессе раскрытия; наличие разметки на системе доставки. Внешний диаметр стента не менее 17 и не более 24 мм. Внешний диаметр расширенной проксимальной части не менее 27 мм и не более 29 мм. Длина стента не менее  6 см и не более 22см. Длина покрытой части не менее 9  см. Длина системы доставки не менее 95 см. Стерильный. Одноразовый.</t>
  </si>
  <si>
    <t>Стент толстокишечный самораскрывающийся нитиноловый не покрытый. Предназначен для палиативного лечения толстокишечных стриктур вызванных злокачественными новообразованиями и разгрузке толстой кишки перед колэктомией у пациентов со злокачественными стриктурами. С целью снижения риска осложнений, в том числе миграции стента и перфораций должны быть предусмотрены следующие конструктивные особенности: стент должен хорошо визуализироваться на ретгеновском снимке; наличие расширения на дистальном конце сетна для снижения риска миграции и способствованию прохождения каловых масс; наличие не менее трех рентгенконтрастных маркеров на системе доставки: в проекции дистального конца стента, маркер зоны принятия решения, маркер отмечающий точку раскрытия; наличие визуального маркера для контроля позиции стента; возможность повторного закрытия стента с целью репозиционирования, если степень раскрытия составляет не менее 70%; атравматичные края стента; должна обеспечиваться безопасность проведения МРТ- исследования.  Параметры стента согласно размерного ряда фирмы изготовителя. Длина системы доставки не менее 230 см и диаметр катетера системы доставки не более 3.33 мм для работы со стандартными колоноскопами. Стерильный. Одноразовый.</t>
  </si>
  <si>
    <t>Капсула эндоскопическая одноразовая, стерильная. Время автономной работы 9 часов. Размер 13мм на 27,9 мм. Вес менее 6 г. Угол обзора от 130 до 150 градусов. Разрешающяя способность 0,1 мм. Разрешение цифрового изображения 256 на 256 (QVGA). Глубина цвета 24 бита, 300000 пикселей. Захват 2 кадра в секунду. Освещение 6 светодиодов.</t>
  </si>
  <si>
    <t>Стент билиарный самораскрывающийся металлический непокрытый предустановленный в систему доставки. Предназначен для палиативного лечения билиарных стриктур злокачественного происхождения. С целью снижения риска осложнений, в том чилсе миграции стента, прорастания стента опухолью и перфораций должны быть предусмотрены следующие конструктивные особенности: материал проволоки стента должен быть из биомедицинского металла или их сплавов; проволока монофиламентная; повышенная рентгенконтрастность стента по всей его длине; наличие не менее 4х рентгенконтрастных маркера на системе доставки, позволяющих контролировать позиционирование и процесс раскрытия стента; возможность репозиционирования стента во время установки, если степень раскрытия не превысила не менее 75%; наличие контрастного визуального маркера на системе доставки для визуального контроля позиции стента во время установки; безопасность проведения МРТ-исследования; отсутствие латекса в составе стента и системы доставки; дополнительный порт на системе доставки для инъекции контраста. Возможность работы на системе короткого проводника. Диаметр стента не менее 7 мм и не более 10 мм. Длина стента от 6 до 10 см . Диаметр системы доставки не более 7.5F. Рабочая длина системы доставки 194 см. Диаметр соответствующего проводника не менее 0.035". Стерильный. Одноразовый.</t>
  </si>
  <si>
    <t>Загубник, с фиксатором резинки, и с резинкой, максимальный размер 20(мм),  200 штук в упаковке</t>
  </si>
  <si>
    <t>Катетер для аспирации дыхательных путей и взятия проб (для катетера с вакуум-контролем). Стерильно, 50 штук в упаковке</t>
  </si>
  <si>
    <t>Специализированное приспособление для эндоскопии предназначается для дополнительной защиты приборов от повреждения зубами. Оно предохраняет от прикусывания дорогостоящего оборудования. Данное приспособление используется при диагностике с использованием приборов, связанных с эндоскопией. не  менее 27*40*50 мм Внутренний размер окна загубника не менее 30*17 мм, 125 штук в упаковке</t>
  </si>
  <si>
    <t xml:space="preserve">Дистальный колпачок для установки на дистальную часть гибкого эндоскопа с целью улучшения визуализации оперативного поля при проведении процедуры резекции, диссекции эндоскопическим способом с использованием ножей эндоскопических, а также для отнесения отсекаемых тканей для успешного завершения процедуры. Диаметр колпочка не менее 11,8мм, 15мм. 10 шт в упаковке  </t>
  </si>
  <si>
    <t>Ед. изм.</t>
  </si>
  <si>
    <t xml:space="preserve">шт </t>
  </si>
  <si>
    <t>шт</t>
  </si>
  <si>
    <t>упак</t>
  </si>
  <si>
    <t>уп</t>
  </si>
  <si>
    <t>Техническое задание</t>
  </si>
  <si>
    <t>Итого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</si>
</sst>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sz val="11"/>
      <name val="Times New Roman"/>
      <family val="1"/>
    </font>
    <font>
      <sz val="10"/>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8"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25">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8" fillId="0" borderId="12" xfId="0" applyNumberFormat="1" applyFont="1" applyBorder="1" applyAlignment="1">
      <alignment horizontal="center" vertical="center" wrapText="1"/>
    </xf>
    <xf numFmtId="1" fontId="8" fillId="0" borderId="0" xfId="0" applyNumberFormat="1" applyFont="1" applyBorder="1" applyAlignment="1">
      <alignment horizontal="left" vertical="center" wrapText="1"/>
    </xf>
    <xf numFmtId="1" fontId="10" fillId="0" borderId="12" xfId="0" applyNumberFormat="1" applyFont="1" applyBorder="1" applyAlignment="1">
      <alignment horizontal="center" vertical="center" wrapText="1"/>
    </xf>
    <xf numFmtId="0" fontId="9" fillId="0" borderId="13" xfId="0" applyFont="1" applyFill="1" applyBorder="1" applyAlignment="1">
      <alignment vertical="top" wrapText="1"/>
    </xf>
    <xf numFmtId="0" fontId="11" fillId="0" borderId="13" xfId="0" applyFont="1" applyFill="1" applyBorder="1" applyAlignment="1">
      <alignment vertical="top" wrapText="1"/>
    </xf>
    <xf numFmtId="0" fontId="10" fillId="0" borderId="12" xfId="0" applyFont="1" applyFill="1" applyBorder="1" applyAlignment="1">
      <alignment vertical="top" wrapText="1"/>
    </xf>
    <xf numFmtId="0" fontId="10" fillId="34" borderId="12" xfId="0" applyFont="1" applyFill="1" applyBorder="1" applyAlignment="1">
      <alignment vertical="top" wrapText="1"/>
    </xf>
    <xf numFmtId="0" fontId="10" fillId="0" borderId="12"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10" fillId="0" borderId="12" xfId="0" applyFont="1" applyFill="1" applyBorder="1" applyAlignment="1">
      <alignment horizontal="left" vertical="top" wrapText="1"/>
    </xf>
    <xf numFmtId="0" fontId="10" fillId="34" borderId="12" xfId="0" applyFont="1" applyFill="1" applyBorder="1" applyAlignment="1">
      <alignment horizontal="left" vertical="top" wrapText="1"/>
    </xf>
    <xf numFmtId="0" fontId="10" fillId="34" borderId="12" xfId="0" applyNumberFormat="1" applyFont="1" applyFill="1" applyBorder="1" applyAlignment="1">
      <alignment horizontal="left" vertical="top" wrapText="1"/>
    </xf>
    <xf numFmtId="0" fontId="10" fillId="0" borderId="12" xfId="0" applyNumberFormat="1" applyFont="1" applyFill="1" applyBorder="1" applyAlignment="1">
      <alignment horizontal="left" vertical="top" wrapText="1"/>
    </xf>
    <xf numFmtId="2" fontId="2" fillId="2" borderId="12"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0" borderId="14" xfId="0" applyFont="1" applyFill="1" applyBorder="1" applyAlignment="1">
      <alignment horizontal="center" vertical="top" wrapText="1"/>
    </xf>
    <xf numFmtId="0" fontId="10" fillId="34" borderId="14" xfId="0" applyFont="1" applyFill="1" applyBorder="1" applyAlignment="1">
      <alignment horizontal="center" vertical="top" wrapText="1"/>
    </xf>
    <xf numFmtId="0" fontId="10" fillId="34" borderId="14" xfId="0" applyNumberFormat="1" applyFont="1" applyFill="1" applyBorder="1" applyAlignment="1">
      <alignment horizontal="center" vertical="top" wrapText="1"/>
    </xf>
    <xf numFmtId="0" fontId="10" fillId="0" borderId="14" xfId="0" applyNumberFormat="1" applyFont="1" applyFill="1" applyBorder="1" applyAlignment="1">
      <alignment horizontal="center" vertical="top" wrapText="1"/>
    </xf>
    <xf numFmtId="1" fontId="7" fillId="0" borderId="0" xfId="0" applyNumberFormat="1" applyFont="1" applyBorder="1" applyAlignment="1">
      <alignment horizontal="right" vertical="center" wrapText="1"/>
    </xf>
    <xf numFmtId="0" fontId="30" fillId="0" borderId="13" xfId="0" applyFont="1" applyFill="1" applyBorder="1" applyAlignment="1">
      <alignment horizontal="center" vertical="top"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29"/>
  <sheetViews>
    <sheetView tabSelected="1" zoomScale="80" zoomScaleNormal="80" zoomScaleSheetLayoutView="75" zoomScalePageLayoutView="0" workbookViewId="0" topLeftCell="A1">
      <selection activeCell="G5" sqref="G5"/>
    </sheetView>
  </sheetViews>
  <sheetFormatPr defaultColWidth="9.00390625" defaultRowHeight="12.75"/>
  <cols>
    <col min="1" max="1" width="4.625" style="2" customWidth="1"/>
    <col min="2" max="2" width="17.625" style="2" customWidth="1"/>
    <col min="3" max="3" width="62.25390625" style="1" customWidth="1"/>
    <col min="4" max="4" width="19.00390625" style="1" customWidth="1"/>
    <col min="5" max="5" width="11.375" style="1" customWidth="1"/>
    <col min="6" max="6" width="10.625" style="1" customWidth="1"/>
    <col min="7" max="7" width="18.875" style="1" customWidth="1"/>
    <col min="8" max="16384" width="9.125" style="1" customWidth="1"/>
  </cols>
  <sheetData>
    <row r="1" spans="1:7" ht="31.5" customHeight="1">
      <c r="A1" s="4"/>
      <c r="B1" s="4"/>
      <c r="C1" s="23" t="s">
        <v>59</v>
      </c>
      <c r="D1" s="4"/>
      <c r="E1" s="4"/>
      <c r="F1" s="4"/>
      <c r="G1" s="4"/>
    </row>
    <row r="2" spans="1:7" ht="20.25" customHeight="1">
      <c r="A2" s="16" t="s">
        <v>0</v>
      </c>
      <c r="B2" s="16" t="s">
        <v>2</v>
      </c>
      <c r="C2" s="16" t="s">
        <v>1</v>
      </c>
      <c r="D2" s="16" t="s">
        <v>4</v>
      </c>
      <c r="E2" s="16" t="s">
        <v>5</v>
      </c>
      <c r="F2" s="16" t="s">
        <v>54</v>
      </c>
      <c r="G2" s="16" t="s">
        <v>3</v>
      </c>
    </row>
    <row r="3" spans="1:7" ht="22.5" customHeight="1">
      <c r="A3" s="16"/>
      <c r="B3" s="16"/>
      <c r="C3" s="16"/>
      <c r="D3" s="16"/>
      <c r="E3" s="16"/>
      <c r="F3" s="16"/>
      <c r="G3" s="16"/>
    </row>
    <row r="4" spans="1:7" ht="40.5" customHeight="1">
      <c r="A4" s="16"/>
      <c r="B4" s="16"/>
      <c r="C4" s="16"/>
      <c r="D4" s="16"/>
      <c r="E4" s="16"/>
      <c r="F4" s="16"/>
      <c r="G4" s="16"/>
    </row>
    <row r="5" spans="1:7" ht="136.5" customHeight="1">
      <c r="A5" s="5">
        <v>1</v>
      </c>
      <c r="B5" s="8" t="s">
        <v>6</v>
      </c>
      <c r="C5" s="10" t="s">
        <v>30</v>
      </c>
      <c r="D5" s="17">
        <v>50309.25</v>
      </c>
      <c r="E5" s="17">
        <v>5</v>
      </c>
      <c r="F5" s="17" t="s">
        <v>55</v>
      </c>
      <c r="G5" s="17">
        <v>251546.25</v>
      </c>
    </row>
    <row r="6" spans="1:7" ht="357" customHeight="1">
      <c r="A6" s="5">
        <v>2</v>
      </c>
      <c r="B6" s="8" t="s">
        <v>7</v>
      </c>
      <c r="C6" s="10" t="s">
        <v>31</v>
      </c>
      <c r="D6" s="17">
        <v>24037.27</v>
      </c>
      <c r="E6" s="17">
        <v>64</v>
      </c>
      <c r="F6" s="17" t="s">
        <v>56</v>
      </c>
      <c r="G6" s="17">
        <v>1538385.28</v>
      </c>
    </row>
    <row r="7" spans="1:7" ht="133.5" customHeight="1">
      <c r="A7" s="5">
        <v>3</v>
      </c>
      <c r="B7" s="8" t="s">
        <v>8</v>
      </c>
      <c r="C7" s="10" t="s">
        <v>32</v>
      </c>
      <c r="D7" s="17">
        <v>18485</v>
      </c>
      <c r="E7" s="17">
        <v>14</v>
      </c>
      <c r="F7" s="17" t="s">
        <v>56</v>
      </c>
      <c r="G7" s="17">
        <v>258790</v>
      </c>
    </row>
    <row r="8" spans="1:7" ht="174.75" customHeight="1">
      <c r="A8" s="5">
        <v>4</v>
      </c>
      <c r="B8" s="8" t="s">
        <v>9</v>
      </c>
      <c r="C8" s="10" t="s">
        <v>33</v>
      </c>
      <c r="D8" s="17">
        <v>9189.25</v>
      </c>
      <c r="E8" s="17">
        <v>2</v>
      </c>
      <c r="F8" s="17" t="s">
        <v>57</v>
      </c>
      <c r="G8" s="17">
        <v>18378.5</v>
      </c>
    </row>
    <row r="9" spans="1:7" ht="148.5" customHeight="1">
      <c r="A9" s="5">
        <v>5</v>
      </c>
      <c r="B9" s="8" t="s">
        <v>10</v>
      </c>
      <c r="C9" s="10" t="s">
        <v>34</v>
      </c>
      <c r="D9" s="17">
        <v>30935</v>
      </c>
      <c r="E9" s="17">
        <v>10</v>
      </c>
      <c r="F9" s="17" t="s">
        <v>56</v>
      </c>
      <c r="G9" s="17">
        <v>309350</v>
      </c>
    </row>
    <row r="10" spans="1:7" ht="166.5" customHeight="1">
      <c r="A10" s="5">
        <v>6</v>
      </c>
      <c r="B10" s="8" t="s">
        <v>11</v>
      </c>
      <c r="C10" s="10" t="s">
        <v>35</v>
      </c>
      <c r="D10" s="17">
        <v>7723.75</v>
      </c>
      <c r="E10" s="17">
        <v>20</v>
      </c>
      <c r="F10" s="17" t="s">
        <v>58</v>
      </c>
      <c r="G10" s="17">
        <v>154475</v>
      </c>
    </row>
    <row r="11" spans="1:7" ht="74.25" customHeight="1">
      <c r="A11" s="5">
        <v>7</v>
      </c>
      <c r="B11" s="9" t="s">
        <v>12</v>
      </c>
      <c r="C11" s="11" t="s">
        <v>36</v>
      </c>
      <c r="D11" s="18">
        <v>4779.45</v>
      </c>
      <c r="E11" s="18">
        <v>70</v>
      </c>
      <c r="F11" s="18" t="s">
        <v>56</v>
      </c>
      <c r="G11" s="18">
        <v>334561.5</v>
      </c>
    </row>
    <row r="12" spans="1:7" ht="51">
      <c r="A12" s="5">
        <v>8</v>
      </c>
      <c r="B12" s="8" t="s">
        <v>13</v>
      </c>
      <c r="C12" s="10" t="s">
        <v>37</v>
      </c>
      <c r="D12" s="17">
        <v>8859.5</v>
      </c>
      <c r="E12" s="17">
        <v>20</v>
      </c>
      <c r="F12" s="17" t="s">
        <v>56</v>
      </c>
      <c r="G12" s="17">
        <v>177190</v>
      </c>
    </row>
    <row r="13" spans="1:7" ht="166.5" customHeight="1">
      <c r="A13" s="5">
        <v>9</v>
      </c>
      <c r="B13" s="8" t="s">
        <v>14</v>
      </c>
      <c r="C13" s="10" t="s">
        <v>38</v>
      </c>
      <c r="D13" s="17">
        <v>22095.5</v>
      </c>
      <c r="E13" s="17">
        <v>2</v>
      </c>
      <c r="F13" s="17" t="s">
        <v>58</v>
      </c>
      <c r="G13" s="17">
        <v>44191</v>
      </c>
    </row>
    <row r="14" spans="1:7" ht="67.5" customHeight="1">
      <c r="A14" s="5">
        <v>10</v>
      </c>
      <c r="B14" s="8" t="s">
        <v>15</v>
      </c>
      <c r="C14" s="10" t="s">
        <v>39</v>
      </c>
      <c r="D14" s="17">
        <v>47693.72</v>
      </c>
      <c r="E14" s="17">
        <v>3</v>
      </c>
      <c r="F14" s="17" t="s">
        <v>56</v>
      </c>
      <c r="G14" s="17">
        <v>143081.16</v>
      </c>
    </row>
    <row r="15" spans="1:7" ht="38.25">
      <c r="A15" s="5">
        <v>11</v>
      </c>
      <c r="B15" s="8" t="s">
        <v>16</v>
      </c>
      <c r="C15" s="10" t="s">
        <v>40</v>
      </c>
      <c r="D15" s="17">
        <v>37170</v>
      </c>
      <c r="E15" s="17">
        <v>5</v>
      </c>
      <c r="F15" s="17" t="s">
        <v>56</v>
      </c>
      <c r="G15" s="17">
        <v>185850</v>
      </c>
    </row>
    <row r="16" spans="1:7" ht="38.25">
      <c r="A16" s="5">
        <v>12</v>
      </c>
      <c r="B16" s="8" t="s">
        <v>17</v>
      </c>
      <c r="C16" s="10" t="s">
        <v>41</v>
      </c>
      <c r="D16" s="17">
        <v>4956</v>
      </c>
      <c r="E16" s="17">
        <v>5</v>
      </c>
      <c r="F16" s="17" t="s">
        <v>56</v>
      </c>
      <c r="G16" s="17">
        <v>24780</v>
      </c>
    </row>
    <row r="17" spans="1:7" ht="38.25">
      <c r="A17" s="5">
        <v>13</v>
      </c>
      <c r="B17" s="8" t="s">
        <v>18</v>
      </c>
      <c r="C17" s="12" t="s">
        <v>42</v>
      </c>
      <c r="D17" s="19">
        <v>16320</v>
      </c>
      <c r="E17" s="19">
        <v>5</v>
      </c>
      <c r="F17" s="19" t="s">
        <v>56</v>
      </c>
      <c r="G17" s="19">
        <v>81600</v>
      </c>
    </row>
    <row r="18" spans="1:7" ht="134.25" customHeight="1">
      <c r="A18" s="5">
        <v>14</v>
      </c>
      <c r="B18" s="9" t="s">
        <v>19</v>
      </c>
      <c r="C18" s="13" t="s">
        <v>43</v>
      </c>
      <c r="D18" s="20">
        <v>47565.21</v>
      </c>
      <c r="E18" s="20">
        <v>10</v>
      </c>
      <c r="F18" s="20" t="s">
        <v>56</v>
      </c>
      <c r="G18" s="20">
        <v>475652.1</v>
      </c>
    </row>
    <row r="19" spans="1:7" ht="210" customHeight="1">
      <c r="A19" s="5">
        <v>15</v>
      </c>
      <c r="B19" s="9" t="s">
        <v>20</v>
      </c>
      <c r="C19" s="14" t="s">
        <v>44</v>
      </c>
      <c r="D19" s="21">
        <v>3672.2</v>
      </c>
      <c r="E19" s="21">
        <v>100</v>
      </c>
      <c r="F19" s="21" t="s">
        <v>56</v>
      </c>
      <c r="G19" s="21">
        <v>367220</v>
      </c>
    </row>
    <row r="20" spans="1:7" ht="185.25" customHeight="1">
      <c r="A20" s="5">
        <v>16</v>
      </c>
      <c r="B20" s="8" t="s">
        <v>21</v>
      </c>
      <c r="C20" s="15" t="s">
        <v>45</v>
      </c>
      <c r="D20" s="22">
        <v>12670.64</v>
      </c>
      <c r="E20" s="22">
        <v>20</v>
      </c>
      <c r="F20" s="22" t="s">
        <v>56</v>
      </c>
      <c r="G20" s="22">
        <v>253412.8</v>
      </c>
    </row>
    <row r="21" spans="1:7" ht="229.5">
      <c r="A21" s="5">
        <v>17</v>
      </c>
      <c r="B21" s="8" t="s">
        <v>22</v>
      </c>
      <c r="C21" s="10" t="s">
        <v>46</v>
      </c>
      <c r="D21" s="17">
        <v>57560.6</v>
      </c>
      <c r="E21" s="17">
        <v>5</v>
      </c>
      <c r="F21" s="17" t="s">
        <v>56</v>
      </c>
      <c r="G21" s="17">
        <v>287803</v>
      </c>
    </row>
    <row r="22" spans="1:7" ht="229.5">
      <c r="A22" s="5">
        <v>18</v>
      </c>
      <c r="B22" s="8" t="s">
        <v>23</v>
      </c>
      <c r="C22" s="10" t="s">
        <v>47</v>
      </c>
      <c r="D22" s="17">
        <v>70652</v>
      </c>
      <c r="E22" s="17">
        <v>2</v>
      </c>
      <c r="F22" s="17" t="s">
        <v>56</v>
      </c>
      <c r="G22" s="17">
        <v>141304</v>
      </c>
    </row>
    <row r="23" spans="1:7" ht="63.75">
      <c r="A23" s="5">
        <v>19</v>
      </c>
      <c r="B23" s="8" t="s">
        <v>24</v>
      </c>
      <c r="C23" s="12" t="s">
        <v>48</v>
      </c>
      <c r="D23" s="19">
        <v>30131</v>
      </c>
      <c r="E23" s="19">
        <v>15</v>
      </c>
      <c r="F23" s="19" t="s">
        <v>56</v>
      </c>
      <c r="G23" s="19">
        <v>451965</v>
      </c>
    </row>
    <row r="24" spans="1:7" ht="306.75" customHeight="1">
      <c r="A24" s="5">
        <v>20</v>
      </c>
      <c r="B24" s="8" t="s">
        <v>25</v>
      </c>
      <c r="C24" s="10" t="s">
        <v>49</v>
      </c>
      <c r="D24" s="17">
        <v>116749.44</v>
      </c>
      <c r="E24" s="17">
        <v>15</v>
      </c>
      <c r="F24" s="17" t="s">
        <v>56</v>
      </c>
      <c r="G24" s="17">
        <v>1751241.6</v>
      </c>
    </row>
    <row r="25" spans="1:7" ht="25.5">
      <c r="A25" s="5">
        <v>21</v>
      </c>
      <c r="B25" s="8" t="s">
        <v>26</v>
      </c>
      <c r="C25" s="10" t="s">
        <v>50</v>
      </c>
      <c r="D25" s="17">
        <v>51625</v>
      </c>
      <c r="E25" s="17">
        <v>1</v>
      </c>
      <c r="F25" s="17" t="s">
        <v>57</v>
      </c>
      <c r="G25" s="17">
        <v>51625</v>
      </c>
    </row>
    <row r="26" spans="1:7" ht="25.5">
      <c r="A26" s="5">
        <v>22</v>
      </c>
      <c r="B26" s="8" t="s">
        <v>27</v>
      </c>
      <c r="C26" s="12" t="s">
        <v>51</v>
      </c>
      <c r="D26" s="19">
        <v>10565.28</v>
      </c>
      <c r="E26" s="19">
        <v>1</v>
      </c>
      <c r="F26" s="19" t="s">
        <v>57</v>
      </c>
      <c r="G26" s="19">
        <v>10565.28</v>
      </c>
    </row>
    <row r="27" spans="1:7" ht="101.25" customHeight="1">
      <c r="A27" s="5">
        <v>23</v>
      </c>
      <c r="B27" s="8" t="s">
        <v>28</v>
      </c>
      <c r="C27" s="10" t="s">
        <v>52</v>
      </c>
      <c r="D27" s="17">
        <v>7356.56</v>
      </c>
      <c r="E27" s="17">
        <v>1</v>
      </c>
      <c r="F27" s="17" t="s">
        <v>57</v>
      </c>
      <c r="G27" s="17">
        <v>7356.56</v>
      </c>
    </row>
    <row r="28" spans="1:7" ht="55.5" customHeight="1">
      <c r="A28" s="5">
        <v>24</v>
      </c>
      <c r="B28" s="8" t="s">
        <v>29</v>
      </c>
      <c r="C28" s="8" t="s">
        <v>53</v>
      </c>
      <c r="D28" s="19">
        <v>39274.2</v>
      </c>
      <c r="E28" s="19">
        <v>4</v>
      </c>
      <c r="F28" s="19" t="s">
        <v>57</v>
      </c>
      <c r="G28" s="19">
        <v>157096.8</v>
      </c>
    </row>
    <row r="29" spans="1:7" ht="18.75">
      <c r="A29" s="3"/>
      <c r="B29" s="6" t="s">
        <v>60</v>
      </c>
      <c r="C29" s="7"/>
      <c r="D29" s="7"/>
      <c r="E29" s="7"/>
      <c r="F29" s="7"/>
      <c r="G29" s="24">
        <f>SUM(G5:G28)</f>
        <v>7477420.83</v>
      </c>
    </row>
  </sheetData>
  <sheetProtection/>
  <mergeCells count="7">
    <mergeCell ref="A2:A4"/>
    <mergeCell ref="C2:C4"/>
    <mergeCell ref="D2:D4"/>
    <mergeCell ref="E2:E4"/>
    <mergeCell ref="F2:F4"/>
    <mergeCell ref="G2:G4"/>
    <mergeCell ref="B2:B4"/>
  </mergeCells>
  <printOptions/>
  <pageMargins left="0.1968503937007874" right="0.15748031496062992" top="0.11811023622047245" bottom="0.15748031496062992" header="0.11811023622047245" footer="0"/>
  <pageSetup fitToHeight="3" fitToWidth="1" horizontalDpi="300" verticalDpi="300" orientation="portrait" paperSize="9" scale="68"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2022-01-21T06:13:27Z</cp:lastPrinted>
  <dcterms:created xsi:type="dcterms:W3CDTF">2011-08-16T14:08:10Z</dcterms:created>
  <dcterms:modified xsi:type="dcterms:W3CDTF">2022-01-21T06:24:37Z</dcterms:modified>
  <cp:category/>
  <cp:version/>
  <cp:contentType/>
  <cp:contentStatus/>
</cp:coreProperties>
</file>